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<sst xmlns="http://schemas.openxmlformats.org/spreadsheetml/2006/main" count="109" uniqueCount="68">
  <si>
    <t>Irinyi János Kémiaverseny eredményei
III. forduló, 2017. március 9. / 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</si>
  <si>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</si>
  <si>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</si>
  <si>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</si>
  <si>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</si>
  <si>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</si>
  <si>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</si>
  <si>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</si>
  <si>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</si>
  <si>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</si>
  <si>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Kegyes Dávid</t>
  </si>
  <si>
    <t>Kölcsey Ferenc Főgimnázium, Szatmárnémeti</t>
  </si>
  <si>
    <t>X</t>
  </si>
  <si>
    <t>Átyim Erzsébet/Fülöp József</t>
  </si>
  <si>
    <t>I.</t>
  </si>
  <si>
    <t>Jakabffy Balázs</t>
  </si>
  <si>
    <t>Ady Endre Elméleti Líceum, Nagyvárad</t>
  </si>
  <si>
    <t>XI</t>
  </si>
  <si>
    <t>Takács Tünde</t>
  </si>
  <si>
    <t>II.</t>
  </si>
  <si>
    <t>Roth Apor</t>
  </si>
  <si>
    <t>Székely Mikó Kollégium, Sepsiszentgyörgy</t>
  </si>
  <si>
    <t>IX</t>
  </si>
  <si>
    <t>Szabó Ünige</t>
  </si>
  <si>
    <t>III.</t>
  </si>
  <si>
    <t>Lőrincz Barna - Attila</t>
  </si>
  <si>
    <t>Márton Áron Főgimnázium, Csíkszereda</t>
  </si>
  <si>
    <t>Bilibók Katalin</t>
  </si>
  <si>
    <t>dics.</t>
  </si>
  <si>
    <t>Vezsenyi Ákos</t>
  </si>
  <si>
    <t>Ciubotariu Éva</t>
  </si>
  <si>
    <t>Găncean Mária-Hanna</t>
  </si>
  <si>
    <t>Nagy Mózes Elméleti Líceum, Kézdivásárhely</t>
  </si>
  <si>
    <t>Kovács Zsuzsánna</t>
  </si>
  <si>
    <t>Varga Adolf</t>
  </si>
  <si>
    <t>Kovács Alpár</t>
  </si>
  <si>
    <t>Farkas Erik</t>
  </si>
  <si>
    <t>Miklós Csenge</t>
  </si>
  <si>
    <t>Czink Gergő</t>
  </si>
  <si>
    <t>Salamon Ernő Gimnázium, Gyergyószentmiklós</t>
  </si>
  <si>
    <t>Kovacsics Judit</t>
  </si>
  <si>
    <t>Czira Borbála</t>
  </si>
  <si>
    <t>Nagy Mózes Elméleti Líceum,Kézdivásárhely</t>
  </si>
  <si>
    <t>Lázár Izabella</t>
  </si>
  <si>
    <t>János Zsigmond Unitárius Kollégium, Kolozsvár</t>
  </si>
  <si>
    <t>Péter Rozália</t>
  </si>
  <si>
    <t>Vízi Henrietta</t>
  </si>
  <si>
    <t>Décsei Barbara</t>
  </si>
  <si>
    <t>Brassai Sámuel Elméleti Líceum, Kolozsvár</t>
  </si>
  <si>
    <t>Hașmașan Judit</t>
  </si>
  <si>
    <t>Nagy-György Sámuel</t>
  </si>
  <si>
    <t>Oltean Éva</t>
  </si>
  <si>
    <t>Engel Botond</t>
  </si>
  <si>
    <t>Bolyai Farkas Elméleti Líceum, Marosvásárhely</t>
  </si>
  <si>
    <t>Patek Enikő</t>
  </si>
  <si>
    <t>Vass Dávid József</t>
  </si>
  <si>
    <t>Mihai Eminescu Főgimnázium, Nagyvárad</t>
  </si>
  <si>
    <t>Hochhauser Enikő</t>
  </si>
  <si>
    <t>Kovács Sándor</t>
  </si>
  <si>
    <t>Fejér Huba</t>
  </si>
  <si>
    <t xml:space="preserve">Csutak Dávid </t>
  </si>
  <si>
    <t>Éles Dávid</t>
  </si>
  <si>
    <t>Arany János Elméleti Líceum, Nagyszalonta</t>
  </si>
  <si>
    <t>Domján Laura</t>
  </si>
  <si>
    <t>Józsa Krisztina</t>
  </si>
  <si>
    <t>Áprily Lajos Főgimnázium, Brassó</t>
  </si>
  <si>
    <t>Strigoi-Szabó Edith</t>
  </si>
  <si>
    <t>nem tud jönni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</si>
</sst>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0.00_ ;\-0.00\ "/>
  </numFmts>
  <fonts count="9">
    <font>
      <sz val="10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top"/>
    </xf>
    <xf numFmtId="167" fontId="2" fillId="0" borderId="0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vertical="top"/>
    </xf>
    <xf numFmtId="168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right" vertical="top"/>
    </xf>
    <xf numFmtId="164" fontId="4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top"/>
    </xf>
    <xf numFmtId="164" fontId="4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vertical="top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/>
    </xf>
    <xf numFmtId="168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left" vertical="top"/>
    </xf>
    <xf numFmtId="167" fontId="6" fillId="0" borderId="0" xfId="0" applyNumberFormat="1" applyFont="1" applyFill="1" applyBorder="1" applyAlignment="1">
      <alignment vertical="top"/>
    </xf>
    <xf numFmtId="164" fontId="6" fillId="0" borderId="0" xfId="0" applyFont="1" applyFill="1" applyBorder="1" applyAlignment="1">
      <alignment vertical="top"/>
    </xf>
    <xf numFmtId="164" fontId="6" fillId="0" borderId="1" xfId="0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left" vertical="top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16" sqref="H16"/>
    </sheetView>
  </sheetViews>
  <sheetFormatPr defaultColWidth="8.00390625" defaultRowHeight="12.75"/>
  <cols>
    <col min="1" max="1" width="5.140625" style="1" customWidth="1"/>
    <col min="2" max="2" width="26.421875" style="2" customWidth="1"/>
    <col min="3" max="3" width="49.28125" style="2" customWidth="1"/>
    <col min="4" max="4" width="7.8515625" style="1" customWidth="1"/>
    <col min="5" max="5" width="28.140625" style="1" customWidth="1"/>
    <col min="6" max="6" width="9.421875" style="3" customWidth="1"/>
    <col min="7" max="7" width="9.8515625" style="4" customWidth="1"/>
    <col min="8" max="8" width="11.8515625" style="5" customWidth="1"/>
    <col min="9" max="9" width="7.28125" style="6" customWidth="1"/>
    <col min="10" max="10" width="28.28125" style="7" customWidth="1"/>
    <col min="11" max="11" width="15.57421875" style="8" customWidth="1"/>
    <col min="12" max="12" width="22.00390625" style="9" customWidth="1"/>
    <col min="13" max="16384" width="9.140625" style="9" customWidth="1"/>
  </cols>
  <sheetData>
    <row r="1" spans="1:11" s="5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2"/>
    </row>
    <row r="2" spans="1:11" s="17" customFormat="1" ht="17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5"/>
      <c r="K2" s="16"/>
    </row>
    <row r="3" spans="1:10" s="25" customFormat="1" ht="16.5">
      <c r="A3" s="18">
        <v>1</v>
      </c>
      <c r="B3" s="19" t="s">
        <v>10</v>
      </c>
      <c r="C3" s="19" t="s">
        <v>11</v>
      </c>
      <c r="D3" s="18" t="s">
        <v>12</v>
      </c>
      <c r="E3" s="19" t="s">
        <v>13</v>
      </c>
      <c r="F3" s="20">
        <v>109.5</v>
      </c>
      <c r="G3" s="21">
        <v>40</v>
      </c>
      <c r="H3" s="22">
        <f aca="true" t="shared" si="0" ref="H3:H25">F3+G3</f>
        <v>149.5</v>
      </c>
      <c r="I3" s="23" t="s">
        <v>14</v>
      </c>
      <c r="J3" s="24"/>
    </row>
    <row r="4" spans="1:10" s="25" customFormat="1" ht="16.5">
      <c r="A4" s="18">
        <v>2</v>
      </c>
      <c r="B4" s="19" t="s">
        <v>15</v>
      </c>
      <c r="C4" s="19" t="s">
        <v>16</v>
      </c>
      <c r="D4" s="18" t="s">
        <v>17</v>
      </c>
      <c r="E4" s="19" t="s">
        <v>18</v>
      </c>
      <c r="F4" s="20">
        <v>87.5</v>
      </c>
      <c r="G4" s="21">
        <v>40</v>
      </c>
      <c r="H4" s="22">
        <f t="shared" si="0"/>
        <v>127.5</v>
      </c>
      <c r="I4" s="23" t="s">
        <v>19</v>
      </c>
      <c r="J4" s="24"/>
    </row>
    <row r="5" spans="1:10" s="25" customFormat="1" ht="16.5">
      <c r="A5" s="18">
        <v>3</v>
      </c>
      <c r="B5" s="26" t="s">
        <v>20</v>
      </c>
      <c r="C5" s="26" t="s">
        <v>21</v>
      </c>
      <c r="D5" s="27" t="s">
        <v>22</v>
      </c>
      <c r="E5" s="26" t="s">
        <v>23</v>
      </c>
      <c r="F5" s="20">
        <v>99</v>
      </c>
      <c r="G5" s="21">
        <v>27</v>
      </c>
      <c r="H5" s="22">
        <f t="shared" si="0"/>
        <v>126</v>
      </c>
      <c r="I5" s="23" t="s">
        <v>24</v>
      </c>
      <c r="J5" s="24"/>
    </row>
    <row r="6" spans="1:10" s="25" customFormat="1" ht="16.5">
      <c r="A6" s="18">
        <v>4</v>
      </c>
      <c r="B6" s="19" t="s">
        <v>25</v>
      </c>
      <c r="C6" s="19" t="s">
        <v>26</v>
      </c>
      <c r="D6" s="18" t="s">
        <v>17</v>
      </c>
      <c r="E6" s="19" t="s">
        <v>27</v>
      </c>
      <c r="F6" s="20">
        <v>81</v>
      </c>
      <c r="G6" s="21">
        <v>40</v>
      </c>
      <c r="H6" s="22">
        <f t="shared" si="0"/>
        <v>121</v>
      </c>
      <c r="I6" s="23" t="s">
        <v>28</v>
      </c>
      <c r="J6" s="24"/>
    </row>
    <row r="7" spans="1:11" s="25" customFormat="1" ht="16.5">
      <c r="A7" s="18">
        <v>5</v>
      </c>
      <c r="B7" s="19" t="s">
        <v>29</v>
      </c>
      <c r="C7" s="19" t="s">
        <v>16</v>
      </c>
      <c r="D7" s="18" t="s">
        <v>12</v>
      </c>
      <c r="E7" s="19" t="s">
        <v>30</v>
      </c>
      <c r="F7" s="20">
        <v>65.5</v>
      </c>
      <c r="G7" s="21">
        <v>40</v>
      </c>
      <c r="H7" s="22">
        <f t="shared" si="0"/>
        <v>105.5</v>
      </c>
      <c r="I7" s="23" t="s">
        <v>28</v>
      </c>
      <c r="J7" s="24"/>
      <c r="K7" s="28"/>
    </row>
    <row r="8" spans="1:11" s="25" customFormat="1" ht="16.5">
      <c r="A8" s="18">
        <v>6</v>
      </c>
      <c r="B8" s="19" t="s">
        <v>31</v>
      </c>
      <c r="C8" s="19" t="s">
        <v>32</v>
      </c>
      <c r="D8" s="18" t="s">
        <v>17</v>
      </c>
      <c r="E8" s="19" t="s">
        <v>33</v>
      </c>
      <c r="F8" s="20">
        <v>81.5</v>
      </c>
      <c r="G8" s="21">
        <v>23</v>
      </c>
      <c r="H8" s="22">
        <f t="shared" si="0"/>
        <v>104.5</v>
      </c>
      <c r="I8" s="23" t="s">
        <v>28</v>
      </c>
      <c r="J8" s="24"/>
      <c r="K8" s="28"/>
    </row>
    <row r="9" spans="1:11" s="37" customFormat="1" ht="16.5">
      <c r="A9" s="29">
        <v>7</v>
      </c>
      <c r="B9" s="30" t="s">
        <v>34</v>
      </c>
      <c r="C9" s="30" t="s">
        <v>21</v>
      </c>
      <c r="D9" s="29" t="s">
        <v>12</v>
      </c>
      <c r="E9" s="30" t="s">
        <v>23</v>
      </c>
      <c r="F9" s="31">
        <v>71</v>
      </c>
      <c r="G9" s="32">
        <v>33</v>
      </c>
      <c r="H9" s="33">
        <f t="shared" si="0"/>
        <v>104</v>
      </c>
      <c r="I9" s="34"/>
      <c r="J9" s="35"/>
      <c r="K9" s="36"/>
    </row>
    <row r="10" spans="1:11" s="37" customFormat="1" ht="16.5">
      <c r="A10" s="29">
        <v>8</v>
      </c>
      <c r="B10" s="30" t="s">
        <v>35</v>
      </c>
      <c r="C10" s="30" t="s">
        <v>26</v>
      </c>
      <c r="D10" s="29" t="s">
        <v>17</v>
      </c>
      <c r="E10" s="30" t="s">
        <v>27</v>
      </c>
      <c r="F10" s="31">
        <v>65</v>
      </c>
      <c r="G10" s="32">
        <v>36</v>
      </c>
      <c r="H10" s="33">
        <f t="shared" si="0"/>
        <v>101</v>
      </c>
      <c r="I10" s="38"/>
      <c r="J10" s="35"/>
      <c r="K10" s="36"/>
    </row>
    <row r="11" spans="1:11" s="37" customFormat="1" ht="16.5">
      <c r="A11" s="29">
        <v>9</v>
      </c>
      <c r="B11" s="30" t="s">
        <v>36</v>
      </c>
      <c r="C11" s="30" t="s">
        <v>32</v>
      </c>
      <c r="D11" s="29" t="s">
        <v>12</v>
      </c>
      <c r="E11" s="30" t="s">
        <v>33</v>
      </c>
      <c r="F11" s="31">
        <v>80.5</v>
      </c>
      <c r="G11" s="32">
        <v>16</v>
      </c>
      <c r="H11" s="39">
        <f t="shared" si="0"/>
        <v>96.5</v>
      </c>
      <c r="I11" s="38"/>
      <c r="J11" s="35"/>
      <c r="K11" s="36"/>
    </row>
    <row r="12" spans="1:11" s="37" customFormat="1" ht="16.5">
      <c r="A12" s="29">
        <v>10</v>
      </c>
      <c r="B12" s="40" t="s">
        <v>37</v>
      </c>
      <c r="C12" s="40" t="s">
        <v>21</v>
      </c>
      <c r="D12" s="41" t="s">
        <v>22</v>
      </c>
      <c r="E12" s="40" t="s">
        <v>23</v>
      </c>
      <c r="F12" s="31">
        <v>63</v>
      </c>
      <c r="G12" s="32">
        <v>31</v>
      </c>
      <c r="H12" s="33">
        <f t="shared" si="0"/>
        <v>94</v>
      </c>
      <c r="I12" s="38"/>
      <c r="J12" s="35"/>
      <c r="K12" s="36"/>
    </row>
    <row r="13" spans="1:11" s="37" customFormat="1" ht="16.5">
      <c r="A13" s="29">
        <v>11</v>
      </c>
      <c r="B13" s="40" t="s">
        <v>38</v>
      </c>
      <c r="C13" s="40" t="s">
        <v>39</v>
      </c>
      <c r="D13" s="41" t="s">
        <v>22</v>
      </c>
      <c r="E13" s="40" t="s">
        <v>40</v>
      </c>
      <c r="F13" s="31">
        <v>59</v>
      </c>
      <c r="G13" s="32">
        <v>35</v>
      </c>
      <c r="H13" s="33">
        <f t="shared" si="0"/>
        <v>94</v>
      </c>
      <c r="I13" s="38"/>
      <c r="J13" s="35"/>
      <c r="K13" s="36"/>
    </row>
    <row r="14" spans="1:11" s="37" customFormat="1" ht="16.5">
      <c r="A14" s="29">
        <v>12</v>
      </c>
      <c r="B14" s="40" t="s">
        <v>41</v>
      </c>
      <c r="C14" s="40" t="s">
        <v>42</v>
      </c>
      <c r="D14" s="41" t="s">
        <v>22</v>
      </c>
      <c r="E14" s="40" t="s">
        <v>33</v>
      </c>
      <c r="F14" s="31">
        <v>53</v>
      </c>
      <c r="G14" s="32">
        <v>38</v>
      </c>
      <c r="H14" s="33">
        <f t="shared" si="0"/>
        <v>91</v>
      </c>
      <c r="I14" s="38"/>
      <c r="J14" s="35"/>
      <c r="K14" s="36"/>
    </row>
    <row r="15" spans="1:11" s="37" customFormat="1" ht="16.5">
      <c r="A15" s="29">
        <v>13</v>
      </c>
      <c r="B15" s="40" t="s">
        <v>43</v>
      </c>
      <c r="C15" s="40" t="s">
        <v>44</v>
      </c>
      <c r="D15" s="41" t="s">
        <v>22</v>
      </c>
      <c r="E15" s="40" t="s">
        <v>45</v>
      </c>
      <c r="F15" s="31">
        <v>47.5</v>
      </c>
      <c r="G15" s="32">
        <v>40</v>
      </c>
      <c r="H15" s="33">
        <f t="shared" si="0"/>
        <v>87.5</v>
      </c>
      <c r="I15" s="38"/>
      <c r="J15" s="35"/>
      <c r="K15" s="36"/>
    </row>
    <row r="16" spans="1:11" s="37" customFormat="1" ht="16.5">
      <c r="A16" s="29">
        <v>14</v>
      </c>
      <c r="B16" s="30" t="s">
        <v>46</v>
      </c>
      <c r="C16" s="30" t="s">
        <v>26</v>
      </c>
      <c r="D16" s="29" t="s">
        <v>17</v>
      </c>
      <c r="E16" s="30" t="s">
        <v>27</v>
      </c>
      <c r="F16" s="31">
        <v>54.75</v>
      </c>
      <c r="G16" s="32">
        <v>30</v>
      </c>
      <c r="H16" s="33">
        <f t="shared" si="0"/>
        <v>84.75</v>
      </c>
      <c r="I16" s="38"/>
      <c r="J16" s="35"/>
      <c r="K16" s="36"/>
    </row>
    <row r="17" spans="1:11" s="37" customFormat="1" ht="16.5">
      <c r="A17" s="29">
        <v>15</v>
      </c>
      <c r="B17" s="30" t="s">
        <v>47</v>
      </c>
      <c r="C17" s="30" t="s">
        <v>48</v>
      </c>
      <c r="D17" s="29" t="s">
        <v>12</v>
      </c>
      <c r="E17" s="30" t="s">
        <v>49</v>
      </c>
      <c r="F17" s="31">
        <v>47</v>
      </c>
      <c r="G17" s="32">
        <v>36</v>
      </c>
      <c r="H17" s="33">
        <f t="shared" si="0"/>
        <v>83</v>
      </c>
      <c r="I17" s="38"/>
      <c r="J17" s="35"/>
      <c r="K17" s="36"/>
    </row>
    <row r="18" spans="1:11" s="37" customFormat="1" ht="16.5">
      <c r="A18" s="29">
        <v>16</v>
      </c>
      <c r="B18" s="40" t="s">
        <v>50</v>
      </c>
      <c r="C18" s="40" t="s">
        <v>26</v>
      </c>
      <c r="D18" s="41" t="s">
        <v>22</v>
      </c>
      <c r="E18" s="40" t="s">
        <v>51</v>
      </c>
      <c r="F18" s="31">
        <v>49</v>
      </c>
      <c r="G18" s="32">
        <v>30</v>
      </c>
      <c r="H18" s="33">
        <f t="shared" si="0"/>
        <v>79</v>
      </c>
      <c r="I18" s="38"/>
      <c r="J18" s="35"/>
      <c r="K18" s="36"/>
    </row>
    <row r="19" spans="1:11" s="37" customFormat="1" ht="16.5">
      <c r="A19" s="29">
        <v>17</v>
      </c>
      <c r="B19" s="30" t="s">
        <v>52</v>
      </c>
      <c r="C19" s="30" t="s">
        <v>53</v>
      </c>
      <c r="D19" s="29" t="s">
        <v>17</v>
      </c>
      <c r="E19" s="30" t="s">
        <v>54</v>
      </c>
      <c r="F19" s="31">
        <v>62.5</v>
      </c>
      <c r="G19" s="32">
        <v>16</v>
      </c>
      <c r="H19" s="33">
        <f t="shared" si="0"/>
        <v>78.5</v>
      </c>
      <c r="I19" s="38"/>
      <c r="J19" s="35"/>
      <c r="K19" s="36"/>
    </row>
    <row r="20" spans="1:11" s="37" customFormat="1" ht="16.5">
      <c r="A20" s="29">
        <v>18</v>
      </c>
      <c r="B20" s="40" t="s">
        <v>55</v>
      </c>
      <c r="C20" s="40" t="s">
        <v>56</v>
      </c>
      <c r="D20" s="41" t="s">
        <v>22</v>
      </c>
      <c r="E20" s="40" t="s">
        <v>57</v>
      </c>
      <c r="F20" s="31">
        <v>31.5</v>
      </c>
      <c r="G20" s="32">
        <v>40</v>
      </c>
      <c r="H20" s="33">
        <f t="shared" si="0"/>
        <v>71.5</v>
      </c>
      <c r="I20" s="38"/>
      <c r="J20" s="35"/>
      <c r="K20" s="36"/>
    </row>
    <row r="21" spans="1:11" s="37" customFormat="1" ht="16.5">
      <c r="A21" s="29">
        <v>19</v>
      </c>
      <c r="B21" s="40" t="s">
        <v>58</v>
      </c>
      <c r="C21" s="40" t="s">
        <v>16</v>
      </c>
      <c r="D21" s="41" t="s">
        <v>22</v>
      </c>
      <c r="E21" s="40" t="s">
        <v>18</v>
      </c>
      <c r="F21" s="31">
        <v>35.5</v>
      </c>
      <c r="G21" s="32">
        <v>33</v>
      </c>
      <c r="H21" s="33">
        <f t="shared" si="0"/>
        <v>68.5</v>
      </c>
      <c r="I21" s="38"/>
      <c r="J21" s="35"/>
      <c r="K21" s="36"/>
    </row>
    <row r="22" spans="1:11" s="37" customFormat="1" ht="16.5">
      <c r="A22" s="29">
        <v>20</v>
      </c>
      <c r="B22" s="30" t="s">
        <v>59</v>
      </c>
      <c r="C22" s="30" t="s">
        <v>32</v>
      </c>
      <c r="D22" s="29" t="s">
        <v>17</v>
      </c>
      <c r="E22" s="30" t="s">
        <v>33</v>
      </c>
      <c r="F22" s="31">
        <v>41</v>
      </c>
      <c r="G22" s="32">
        <v>21</v>
      </c>
      <c r="H22" s="33">
        <f t="shared" si="0"/>
        <v>62</v>
      </c>
      <c r="I22" s="38"/>
      <c r="J22" s="35"/>
      <c r="K22" s="36"/>
    </row>
    <row r="23" spans="1:11" s="37" customFormat="1" ht="16.5">
      <c r="A23" s="29">
        <v>21</v>
      </c>
      <c r="B23" s="40" t="s">
        <v>60</v>
      </c>
      <c r="C23" s="40" t="s">
        <v>21</v>
      </c>
      <c r="D23" s="41" t="s">
        <v>22</v>
      </c>
      <c r="E23" s="40" t="s">
        <v>23</v>
      </c>
      <c r="F23" s="31">
        <v>44.5</v>
      </c>
      <c r="G23" s="32">
        <v>13</v>
      </c>
      <c r="H23" s="33">
        <f t="shared" si="0"/>
        <v>57.5</v>
      </c>
      <c r="I23" s="38"/>
      <c r="J23" s="35"/>
      <c r="K23" s="36"/>
    </row>
    <row r="24" spans="1:11" s="37" customFormat="1" ht="16.5">
      <c r="A24" s="29">
        <v>22</v>
      </c>
      <c r="B24" s="40" t="s">
        <v>61</v>
      </c>
      <c r="C24" s="40" t="s">
        <v>62</v>
      </c>
      <c r="D24" s="41" t="s">
        <v>22</v>
      </c>
      <c r="E24" s="40" t="s">
        <v>63</v>
      </c>
      <c r="F24" s="31">
        <v>27</v>
      </c>
      <c r="G24" s="32">
        <v>21</v>
      </c>
      <c r="H24" s="33">
        <f t="shared" si="0"/>
        <v>48</v>
      </c>
      <c r="I24" s="38"/>
      <c r="J24" s="35"/>
      <c r="K24" s="36"/>
    </row>
    <row r="25" spans="1:11" s="37" customFormat="1" ht="17.25">
      <c r="A25" s="42">
        <v>23</v>
      </c>
      <c r="B25" s="43" t="s">
        <v>64</v>
      </c>
      <c r="C25" s="43" t="s">
        <v>65</v>
      </c>
      <c r="D25" s="44" t="s">
        <v>22</v>
      </c>
      <c r="E25" s="43" t="s">
        <v>66</v>
      </c>
      <c r="F25" s="45"/>
      <c r="G25" s="45"/>
      <c r="H25" s="46">
        <f t="shared" si="0"/>
        <v>0</v>
      </c>
      <c r="I25" s="47"/>
      <c r="J25" s="48" t="s">
        <v>67</v>
      </c>
      <c r="K25" s="49"/>
    </row>
  </sheetData>
  <sheetProtection selectLockedCells="1" selectUnlockedCells="1"/>
  <mergeCells count="1">
    <mergeCell ref="A1:I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2017-03-15T06:37:31Z</dcterms:modified>
  <cp:category/>
  <cp:version/>
  <cp:contentType/>
  <cp:contentStatus/>
  <cp:revision>3</cp:revision>
</cp:coreProperties>
</file>